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2022" sheetId="2" r:id="rId1"/>
  </sheets>
  <calcPr calcId="162913"/>
</workbook>
</file>

<file path=xl/calcChain.xml><?xml version="1.0" encoding="utf-8"?>
<calcChain xmlns="http://schemas.openxmlformats.org/spreadsheetml/2006/main">
  <c r="Q32" i="2" l="1"/>
  <c r="I12" i="2"/>
  <c r="P35" i="2" l="1"/>
  <c r="AG32" i="2"/>
  <c r="Y32" i="2"/>
  <c r="I32" i="2"/>
  <c r="AG22" i="2"/>
  <c r="Y22" i="2"/>
  <c r="Q22" i="2"/>
  <c r="I22" i="2"/>
  <c r="AG12" i="2"/>
  <c r="Y12" i="2"/>
  <c r="Q12" i="2"/>
</calcChain>
</file>

<file path=xl/sharedStrings.xml><?xml version="1.0" encoding="utf-8"?>
<sst xmlns="http://schemas.openxmlformats.org/spreadsheetml/2006/main" count="140" uniqueCount="58">
  <si>
    <t>ENERO</t>
  </si>
  <si>
    <t>FEBRERO</t>
  </si>
  <si>
    <t>MARZO</t>
  </si>
  <si>
    <t>ABRIL</t>
  </si>
  <si>
    <t>A/L</t>
  </si>
  <si>
    <t>A/M</t>
  </si>
  <si>
    <t>O/J</t>
  </si>
  <si>
    <t>0/V</t>
  </si>
  <si>
    <t>L/S</t>
  </si>
  <si>
    <t>I/D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</si>
  <si>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</si>
  <si>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</si>
  <si>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</si>
  <si>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</si>
  <si>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</si>
  <si>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</si>
  <si>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</si>
  <si>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</si>
  <si>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anual: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</si>
  <si>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</si>
  <si>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</si>
  <si>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</si>
  <si>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</si>
  <si>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</si>
  <si>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</si>
  <si>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</si>
  <si>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</si>
  <si>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</si>
  <si>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</si>
  <si>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</si>
  <si>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</si>
  <si>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</si>
  <si>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10 a 14 y 14:30 a 17:30h </t>
  </si>
  <si>
    <t>10 a 14h</t>
  </si>
  <si>
    <t>CERRADO</t>
  </si>
  <si>
    <t>Puentes</t>
  </si>
  <si>
    <t>Festivo local</t>
  </si>
  <si>
    <t>Notas:</t>
  </si>
  <si>
    <t>*</t>
  </si>
  <si>
    <t xml:space="preserve">ANEXO I OIT BERTIZ </t>
  </si>
  <si>
    <t>Resto de días, horario normal.</t>
  </si>
  <si>
    <t>25 de junio horario normal</t>
  </si>
  <si>
    <t xml:space="preserve">Los días 1 y 6 de enero y 25 y 26 de diciembre cerrado. </t>
  </si>
  <si>
    <t>10 a 14 y 15 a 18h</t>
  </si>
  <si>
    <t>10:00 a 14 y 16 a 19h</t>
  </si>
  <si>
    <t>HORARIOS 2022</t>
  </si>
  <si>
    <t>Semana Santa (Del 8 al 24 de abril)</t>
  </si>
  <si>
    <t>Día 18 de abril de 10 a 14h.</t>
  </si>
  <si>
    <t>Agosto (Virgen): del 12 al 15 agosto de 10 a 14 y de 16 a 19h.</t>
  </si>
  <si>
    <t xml:space="preserve">Del 14 al 17 de abril de 10 a 14 y 16 a 19h. </t>
  </si>
  <si>
    <t>Días horarios especiales: 5 enero, 24 y 31 de diciembre de 10 a 14h.</t>
  </si>
  <si>
    <t>No hay puente de mayo al caer la festividad en domingo y de octubre al caer la festividad en miércoles.</t>
  </si>
  <si>
    <t xml:space="preserve">Calendario laboral: Resolución 140/2021 de 9 de abril https://bon.navarra.es/es/anuncio/-/texto/2021/111/12  </t>
  </si>
  <si>
    <t>Julio (Santiago Apóstol): del 22 al 25 de 10 a 14 y de 16 a 19h.</t>
  </si>
  <si>
    <t xml:space="preserve">Noviembre (Todos los Santos): del 28 al 31 de octubre 10 a 14 y 14:30 a 17:30h. Día 1 de noviembre de 10 a 14h. </t>
  </si>
  <si>
    <t>Temporada Baja del 1 enero al 13 marzo y del 17 octubre al 31 diciembre.</t>
  </si>
  <si>
    <t>Temporada Alta del 14 de marzo al 16 de octubre.</t>
  </si>
  <si>
    <t>Diciembre (constitución):  del 2 al 10 de 10 a 14 y 14:30 a 17:30h. Día 11 de 10 a 14h.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</si>
</sst>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5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rgb="FF92D05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Fill="1"/>
    <xf numFmtId="0" fontId="4" fillId="6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Fill="1" applyBorder="1"/>
    <xf numFmtId="0" fontId="4" fillId="0" borderId="4" xfId="0" applyFont="1" applyFill="1" applyBorder="1" applyAlignment="1">
      <alignment horizontal="center"/>
    </xf>
    <xf numFmtId="0" fontId="0" fillId="9" borderId="4" xfId="0" applyFill="1" applyBorder="1"/>
    <xf numFmtId="0" fontId="0" fillId="0" borderId="0" xfId="0" applyFill="1" applyBorder="1"/>
    <xf numFmtId="0" fontId="4" fillId="0" borderId="0" xfId="0" applyFont="1" applyFill="1" applyBorder="1" applyAlignment="1"/>
    <xf numFmtId="0" fontId="0" fillId="6" borderId="0" xfId="0" applyFill="1"/>
    <xf numFmtId="0" fontId="0" fillId="5" borderId="0" xfId="0" applyFill="1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0" fillId="8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10" borderId="6" xfId="0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0" fillId="0" borderId="0" xfId="0" applyBorder="1"/>
    <xf numFmtId="0" fontId="0" fillId="8" borderId="0" xfId="0" applyFill="1" applyBorder="1" applyAlignment="1">
      <alignment horizontal="center"/>
    </xf>
    <xf numFmtId="0" fontId="0" fillId="11" borderId="0" xfId="0" applyFill="1" applyBorder="1"/>
    <xf numFmtId="0" fontId="0" fillId="10" borderId="0" xfId="0" applyFill="1" applyBorder="1"/>
    <xf numFmtId="0" fontId="3" fillId="0" borderId="0" xfId="0" applyFont="1" applyFill="1" applyBorder="1" applyAlignment="1"/>
    <xf numFmtId="0" fontId="11" fillId="7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abSelected="1" topLeftCell="A25" workbookViewId="0">
      <selection activeCell="X39" sqref="X39"/>
    </sheetView>
  </sheetViews>
  <sheetFormatPr baseColWidth="10" defaultColWidth="9.140625" defaultRowHeight="15" x14ac:dyDescent="0.25"/>
  <cols>
    <col min="1" max="2" width="3.85546875" customWidth="1"/>
    <col min="3" max="3" width="3.5703125" customWidth="1"/>
    <col min="4" max="4" width="4.28515625" customWidth="1"/>
    <col min="5" max="5" width="4" customWidth="1"/>
    <col min="6" max="6" width="4.28515625" customWidth="1"/>
    <col min="7" max="7" width="4" customWidth="1"/>
    <col min="8" max="8" width="4.42578125" customWidth="1"/>
    <col min="9" max="9" width="4.140625" customWidth="1"/>
    <col min="10" max="10" width="4.42578125" customWidth="1"/>
    <col min="11" max="11" width="4.140625" customWidth="1"/>
    <col min="12" max="12" width="4.42578125" customWidth="1"/>
    <col min="13" max="13" width="4.7109375" customWidth="1"/>
    <col min="14" max="14" width="4.85546875" customWidth="1"/>
    <col min="15" max="16" width="5.140625" customWidth="1"/>
    <col min="17" max="17" width="4.140625" customWidth="1"/>
    <col min="18" max="18" width="3.7109375" customWidth="1"/>
    <col min="19" max="19" width="4.28515625" customWidth="1"/>
    <col min="20" max="21" width="4" customWidth="1"/>
    <col min="22" max="23" width="4.42578125" customWidth="1"/>
    <col min="24" max="24" width="4.7109375" customWidth="1"/>
    <col min="25" max="25" width="4.5703125" customWidth="1"/>
    <col min="26" max="26" width="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2" width="4" customWidth="1"/>
    <col min="33" max="33" width="4.85546875" customWidth="1"/>
    <col min="37" max="37" width="27.140625" customWidth="1"/>
  </cols>
  <sheetData>
    <row r="1" spans="2:33" x14ac:dyDescent="0.25">
      <c r="B1" s="1" t="s">
        <v>39</v>
      </c>
      <c r="C1" s="1"/>
      <c r="D1" s="1"/>
      <c r="E1" s="1"/>
      <c r="F1" s="1"/>
      <c r="G1" s="6"/>
      <c r="H1" s="6"/>
      <c r="I1" s="6"/>
      <c r="J1" s="6"/>
    </row>
    <row r="2" spans="2:33" x14ac:dyDescent="0.25">
      <c r="B2" s="2" t="s">
        <v>45</v>
      </c>
      <c r="C2" s="2"/>
      <c r="D2" s="2"/>
      <c r="E2" s="2"/>
    </row>
    <row r="3" spans="2:33" ht="15.75" thickBot="1" x14ac:dyDescent="0.3"/>
    <row r="4" spans="2:33" ht="15.75" thickBot="1" x14ac:dyDescent="0.3">
      <c r="B4" s="57" t="s">
        <v>0</v>
      </c>
      <c r="C4" s="58"/>
      <c r="D4" s="58"/>
      <c r="E4" s="58"/>
      <c r="F4" s="58"/>
      <c r="G4" s="58"/>
      <c r="H4" s="59"/>
      <c r="J4" s="57" t="s">
        <v>1</v>
      </c>
      <c r="K4" s="58"/>
      <c r="L4" s="58"/>
      <c r="M4" s="58"/>
      <c r="N4" s="58"/>
      <c r="O4" s="58"/>
      <c r="P4" s="59"/>
      <c r="R4" s="57" t="s">
        <v>2</v>
      </c>
      <c r="S4" s="58"/>
      <c r="T4" s="58"/>
      <c r="U4" s="58"/>
      <c r="V4" s="58"/>
      <c r="W4" s="58"/>
      <c r="X4" s="59"/>
      <c r="Z4" s="57" t="s">
        <v>3</v>
      </c>
      <c r="AA4" s="58"/>
      <c r="AB4" s="58"/>
      <c r="AC4" s="58"/>
      <c r="AD4" s="58"/>
      <c r="AE4" s="58"/>
      <c r="AF4" s="59"/>
    </row>
    <row r="5" spans="2:33" ht="15.75" thickBot="1" x14ac:dyDescent="0.3">
      <c r="B5" s="3" t="s">
        <v>4</v>
      </c>
      <c r="C5" s="4" t="s">
        <v>5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J5" s="3" t="s">
        <v>4</v>
      </c>
      <c r="K5" s="4" t="s">
        <v>5</v>
      </c>
      <c r="L5" s="4" t="s">
        <v>5</v>
      </c>
      <c r="M5" s="4" t="s">
        <v>6</v>
      </c>
      <c r="N5" s="4" t="s">
        <v>7</v>
      </c>
      <c r="O5" s="4" t="s">
        <v>8</v>
      </c>
      <c r="P5" s="5" t="s">
        <v>9</v>
      </c>
      <c r="R5" s="3" t="s">
        <v>4</v>
      </c>
      <c r="S5" s="4" t="s">
        <v>5</v>
      </c>
      <c r="T5" s="4" t="s">
        <v>5</v>
      </c>
      <c r="U5" s="4" t="s">
        <v>6</v>
      </c>
      <c r="V5" s="4" t="s">
        <v>7</v>
      </c>
      <c r="W5" s="4" t="s">
        <v>8</v>
      </c>
      <c r="X5" s="5" t="s">
        <v>9</v>
      </c>
      <c r="Z5" s="3" t="s">
        <v>4</v>
      </c>
      <c r="AA5" s="4" t="s">
        <v>5</v>
      </c>
      <c r="AB5" s="4" t="s">
        <v>5</v>
      </c>
      <c r="AC5" s="4" t="s">
        <v>6</v>
      </c>
      <c r="AD5" s="4" t="s">
        <v>7</v>
      </c>
      <c r="AE5" s="4" t="s">
        <v>8</v>
      </c>
      <c r="AF5" s="5" t="s">
        <v>9</v>
      </c>
    </row>
    <row r="6" spans="2:33" x14ac:dyDescent="0.25">
      <c r="B6" s="14"/>
      <c r="C6" s="10"/>
      <c r="D6" s="11"/>
      <c r="E6" s="6"/>
      <c r="F6" s="11"/>
      <c r="G6" s="52">
        <v>1</v>
      </c>
      <c r="H6" s="13">
        <v>2</v>
      </c>
      <c r="I6" s="9">
        <v>4</v>
      </c>
      <c r="J6" s="11"/>
      <c r="K6" s="22">
        <v>1</v>
      </c>
      <c r="L6" s="22">
        <v>2</v>
      </c>
      <c r="M6" s="22">
        <v>3</v>
      </c>
      <c r="N6" s="44">
        <v>4</v>
      </c>
      <c r="O6" s="44">
        <v>5</v>
      </c>
      <c r="P6" s="13">
        <v>6</v>
      </c>
      <c r="Q6" s="9">
        <v>30</v>
      </c>
      <c r="R6" s="11"/>
      <c r="S6" s="22">
        <v>1</v>
      </c>
      <c r="T6" s="22">
        <v>2</v>
      </c>
      <c r="U6" s="22">
        <v>3</v>
      </c>
      <c r="V6" s="44">
        <v>4</v>
      </c>
      <c r="W6" s="44">
        <v>5</v>
      </c>
      <c r="X6" s="13">
        <v>6</v>
      </c>
      <c r="Y6" s="9">
        <v>30</v>
      </c>
      <c r="Z6" s="14"/>
      <c r="AA6" s="10"/>
      <c r="AB6" s="11"/>
      <c r="AC6" s="11"/>
      <c r="AD6" s="40">
        <v>1</v>
      </c>
      <c r="AE6" s="40">
        <v>2</v>
      </c>
      <c r="AF6" s="13">
        <v>3</v>
      </c>
      <c r="AG6" s="9">
        <v>18</v>
      </c>
    </row>
    <row r="7" spans="2:33" x14ac:dyDescent="0.25">
      <c r="B7" s="7">
        <v>3</v>
      </c>
      <c r="C7" s="7">
        <v>4</v>
      </c>
      <c r="D7" s="7">
        <v>5</v>
      </c>
      <c r="E7" s="15">
        <v>6</v>
      </c>
      <c r="F7" s="41">
        <v>7</v>
      </c>
      <c r="G7" s="41">
        <v>8</v>
      </c>
      <c r="H7" s="8">
        <v>9</v>
      </c>
      <c r="I7" s="9">
        <v>30</v>
      </c>
      <c r="J7" s="7">
        <v>7</v>
      </c>
      <c r="K7" s="7">
        <v>8</v>
      </c>
      <c r="L7" s="7">
        <v>9</v>
      </c>
      <c r="M7" s="7">
        <v>10</v>
      </c>
      <c r="N7" s="41">
        <v>11</v>
      </c>
      <c r="O7" s="41">
        <v>12</v>
      </c>
      <c r="P7" s="8">
        <v>13</v>
      </c>
      <c r="Q7" s="9">
        <v>34</v>
      </c>
      <c r="R7" s="7">
        <v>7</v>
      </c>
      <c r="S7" s="7">
        <v>8</v>
      </c>
      <c r="T7" s="7">
        <v>9</v>
      </c>
      <c r="U7" s="7">
        <v>10</v>
      </c>
      <c r="V7" s="41">
        <v>11</v>
      </c>
      <c r="W7" s="41">
        <v>12</v>
      </c>
      <c r="X7" s="8">
        <v>13</v>
      </c>
      <c r="Y7" s="16">
        <v>34</v>
      </c>
      <c r="Z7" s="40">
        <v>4</v>
      </c>
      <c r="AA7" s="40">
        <v>5</v>
      </c>
      <c r="AB7" s="40">
        <v>6</v>
      </c>
      <c r="AC7" s="40">
        <v>7</v>
      </c>
      <c r="AD7" s="40">
        <v>8</v>
      </c>
      <c r="AE7" s="40">
        <v>9</v>
      </c>
      <c r="AF7" s="13">
        <v>10</v>
      </c>
      <c r="AG7" s="9">
        <v>46</v>
      </c>
    </row>
    <row r="8" spans="2:33" x14ac:dyDescent="0.25">
      <c r="B8" s="7">
        <v>10</v>
      </c>
      <c r="C8" s="7">
        <v>11</v>
      </c>
      <c r="D8" s="7">
        <v>12</v>
      </c>
      <c r="E8" s="7">
        <v>13</v>
      </c>
      <c r="F8" s="41">
        <v>14</v>
      </c>
      <c r="G8" s="41">
        <v>15</v>
      </c>
      <c r="H8" s="8">
        <v>16</v>
      </c>
      <c r="I8" s="9">
        <v>34</v>
      </c>
      <c r="J8" s="7">
        <v>14</v>
      </c>
      <c r="K8" s="7">
        <v>15</v>
      </c>
      <c r="L8" s="7">
        <v>16</v>
      </c>
      <c r="M8" s="7">
        <v>17</v>
      </c>
      <c r="N8" s="41">
        <v>18</v>
      </c>
      <c r="O8" s="41">
        <v>19</v>
      </c>
      <c r="P8" s="8">
        <v>20</v>
      </c>
      <c r="Q8" s="9">
        <v>34</v>
      </c>
      <c r="R8" s="54">
        <v>14</v>
      </c>
      <c r="S8" s="54">
        <v>15</v>
      </c>
      <c r="T8" s="54">
        <v>16</v>
      </c>
      <c r="U8" s="54">
        <v>17</v>
      </c>
      <c r="V8" s="41">
        <v>18</v>
      </c>
      <c r="W8" s="41">
        <v>19</v>
      </c>
      <c r="X8" s="8">
        <v>20</v>
      </c>
      <c r="Y8" s="9">
        <v>46</v>
      </c>
      <c r="Z8" s="40">
        <v>11</v>
      </c>
      <c r="AA8" s="40">
        <v>12</v>
      </c>
      <c r="AB8" s="40">
        <v>13</v>
      </c>
      <c r="AC8" s="45">
        <v>14</v>
      </c>
      <c r="AD8" s="45">
        <v>15</v>
      </c>
      <c r="AE8" s="40">
        <v>16</v>
      </c>
      <c r="AF8" s="40">
        <v>17</v>
      </c>
      <c r="AG8" s="9">
        <v>49</v>
      </c>
    </row>
    <row r="9" spans="2:33" x14ac:dyDescent="0.25">
      <c r="B9" s="7">
        <v>17</v>
      </c>
      <c r="C9" s="7">
        <v>18</v>
      </c>
      <c r="D9" s="7">
        <v>19</v>
      </c>
      <c r="E9" s="7">
        <v>20</v>
      </c>
      <c r="F9" s="41">
        <v>21</v>
      </c>
      <c r="G9" s="41">
        <v>22</v>
      </c>
      <c r="H9" s="8">
        <v>23</v>
      </c>
      <c r="I9" s="9">
        <v>34</v>
      </c>
      <c r="J9" s="7">
        <v>21</v>
      </c>
      <c r="K9" s="7">
        <v>22</v>
      </c>
      <c r="L9" s="7">
        <v>23</v>
      </c>
      <c r="M9" s="7">
        <v>24</v>
      </c>
      <c r="N9" s="41">
        <v>25</v>
      </c>
      <c r="O9" s="41">
        <v>26</v>
      </c>
      <c r="P9" s="8">
        <v>27</v>
      </c>
      <c r="Q9" s="9">
        <v>34</v>
      </c>
      <c r="R9" s="54">
        <v>21</v>
      </c>
      <c r="S9" s="54">
        <v>22</v>
      </c>
      <c r="T9" s="54">
        <v>23</v>
      </c>
      <c r="U9" s="54">
        <v>24</v>
      </c>
      <c r="V9" s="41">
        <v>25</v>
      </c>
      <c r="W9" s="41">
        <v>26</v>
      </c>
      <c r="X9" s="8">
        <v>27</v>
      </c>
      <c r="Y9" s="9">
        <v>46</v>
      </c>
      <c r="Z9" s="51">
        <v>18</v>
      </c>
      <c r="AA9" s="40">
        <v>19</v>
      </c>
      <c r="AB9" s="40">
        <v>20</v>
      </c>
      <c r="AC9" s="40">
        <v>21</v>
      </c>
      <c r="AD9" s="40">
        <v>22</v>
      </c>
      <c r="AE9" s="40">
        <v>23</v>
      </c>
      <c r="AF9" s="13">
        <v>24</v>
      </c>
      <c r="AG9" s="9">
        <v>43</v>
      </c>
    </row>
    <row r="10" spans="2:33" x14ac:dyDescent="0.25">
      <c r="B10" s="7">
        <v>24</v>
      </c>
      <c r="C10" s="7">
        <v>25</v>
      </c>
      <c r="D10" s="7">
        <v>26</v>
      </c>
      <c r="E10" s="7">
        <v>27</v>
      </c>
      <c r="F10" s="41">
        <v>28</v>
      </c>
      <c r="G10" s="41">
        <v>29</v>
      </c>
      <c r="H10" s="17">
        <v>30</v>
      </c>
      <c r="I10" s="9">
        <v>34</v>
      </c>
      <c r="J10" s="7">
        <v>28</v>
      </c>
      <c r="K10" s="10"/>
      <c r="L10" s="12"/>
      <c r="M10" s="20"/>
      <c r="N10" s="10"/>
      <c r="O10" s="10"/>
      <c r="P10" s="18"/>
      <c r="Q10" s="9">
        <v>4</v>
      </c>
      <c r="R10" s="54">
        <v>28</v>
      </c>
      <c r="S10" s="54">
        <v>29</v>
      </c>
      <c r="T10" s="54">
        <v>30</v>
      </c>
      <c r="U10" s="54">
        <v>31</v>
      </c>
      <c r="V10" s="10"/>
      <c r="W10" s="10"/>
      <c r="X10" s="18"/>
      <c r="Y10" s="9">
        <v>28</v>
      </c>
      <c r="Z10" s="40">
        <v>25</v>
      </c>
      <c r="AA10" s="40">
        <v>26</v>
      </c>
      <c r="AB10" s="40">
        <v>27</v>
      </c>
      <c r="AC10" s="40">
        <v>28</v>
      </c>
      <c r="AD10" s="40">
        <v>29</v>
      </c>
      <c r="AE10" s="40">
        <v>30</v>
      </c>
      <c r="AF10" s="14"/>
      <c r="AG10" s="9">
        <v>42</v>
      </c>
    </row>
    <row r="11" spans="2:33" x14ac:dyDescent="0.25">
      <c r="B11" s="7">
        <v>31</v>
      </c>
      <c r="I11" s="10">
        <v>4</v>
      </c>
      <c r="R11" s="10"/>
      <c r="T11" s="12"/>
      <c r="U11" s="12"/>
      <c r="V11" s="12"/>
      <c r="W11" s="12"/>
      <c r="X11" s="10"/>
      <c r="Y11" s="9"/>
    </row>
    <row r="12" spans="2:33" x14ac:dyDescent="0.25">
      <c r="I12" s="19">
        <f>SUM(I6:I11)</f>
        <v>140</v>
      </c>
      <c r="Q12" s="19">
        <f>SUM(Q6:Q10)</f>
        <v>136</v>
      </c>
      <c r="R12" s="12"/>
      <c r="S12" s="12"/>
      <c r="T12" s="12"/>
      <c r="U12" s="12"/>
      <c r="V12" s="12"/>
      <c r="W12" s="12"/>
      <c r="X12" s="10"/>
      <c r="Y12" s="19">
        <f>SUM(Y6:Y11)</f>
        <v>184</v>
      </c>
      <c r="AG12" s="19">
        <f>SUM(AG6:AG10)</f>
        <v>198</v>
      </c>
    </row>
    <row r="13" spans="2:33" ht="15.75" thickBot="1" x14ac:dyDescent="0.3">
      <c r="Q13" s="9"/>
      <c r="R13" s="6"/>
      <c r="AG13" s="9"/>
    </row>
    <row r="14" spans="2:33" ht="15.75" thickBot="1" x14ac:dyDescent="0.3">
      <c r="B14" s="57" t="s">
        <v>10</v>
      </c>
      <c r="C14" s="58"/>
      <c r="D14" s="58"/>
      <c r="E14" s="58"/>
      <c r="F14" s="58"/>
      <c r="G14" s="58"/>
      <c r="H14" s="59"/>
      <c r="J14" s="57" t="s">
        <v>11</v>
      </c>
      <c r="K14" s="58"/>
      <c r="L14" s="58"/>
      <c r="M14" s="58"/>
      <c r="N14" s="58"/>
      <c r="O14" s="58"/>
      <c r="P14" s="59"/>
      <c r="Q14" s="9"/>
      <c r="R14" s="57" t="s">
        <v>12</v>
      </c>
      <c r="S14" s="58"/>
      <c r="T14" s="58"/>
      <c r="U14" s="58"/>
      <c r="V14" s="58"/>
      <c r="W14" s="58"/>
      <c r="X14" s="59"/>
      <c r="Y14" s="9"/>
      <c r="Z14" s="57" t="s">
        <v>13</v>
      </c>
      <c r="AA14" s="58"/>
      <c r="AB14" s="58"/>
      <c r="AC14" s="58"/>
      <c r="AD14" s="58"/>
      <c r="AE14" s="58"/>
      <c r="AF14" s="59"/>
      <c r="AG14" s="9"/>
    </row>
    <row r="15" spans="2:33" ht="15.75" thickBot="1" x14ac:dyDescent="0.3">
      <c r="B15" s="3" t="s">
        <v>4</v>
      </c>
      <c r="C15" s="4" t="s">
        <v>5</v>
      </c>
      <c r="D15" s="4" t="s">
        <v>5</v>
      </c>
      <c r="E15" s="4" t="s">
        <v>6</v>
      </c>
      <c r="F15" s="4" t="s">
        <v>7</v>
      </c>
      <c r="G15" s="4" t="s">
        <v>8</v>
      </c>
      <c r="H15" s="5" t="s">
        <v>9</v>
      </c>
      <c r="J15" s="3" t="s">
        <v>4</v>
      </c>
      <c r="K15" s="4" t="s">
        <v>5</v>
      </c>
      <c r="L15" s="4" t="s">
        <v>5</v>
      </c>
      <c r="M15" s="4" t="s">
        <v>6</v>
      </c>
      <c r="N15" s="4" t="s">
        <v>7</v>
      </c>
      <c r="O15" s="4" t="s">
        <v>8</v>
      </c>
      <c r="P15" s="5" t="s">
        <v>9</v>
      </c>
      <c r="Q15" s="9"/>
      <c r="R15" s="3" t="s">
        <v>4</v>
      </c>
      <c r="S15" s="4" t="s">
        <v>5</v>
      </c>
      <c r="T15" s="4" t="s">
        <v>5</v>
      </c>
      <c r="U15" s="4" t="s">
        <v>6</v>
      </c>
      <c r="V15" s="4" t="s">
        <v>7</v>
      </c>
      <c r="W15" s="4" t="s">
        <v>8</v>
      </c>
      <c r="X15" s="5" t="s">
        <v>9</v>
      </c>
      <c r="Y15" s="9"/>
      <c r="Z15" s="3" t="s">
        <v>4</v>
      </c>
      <c r="AA15" s="4" t="s">
        <v>5</v>
      </c>
      <c r="AB15" s="4" t="s">
        <v>5</v>
      </c>
      <c r="AC15" s="4" t="s">
        <v>6</v>
      </c>
      <c r="AD15" s="4" t="s">
        <v>7</v>
      </c>
      <c r="AE15" s="4" t="s">
        <v>8</v>
      </c>
      <c r="AF15" s="5" t="s">
        <v>9</v>
      </c>
      <c r="AG15" s="9"/>
    </row>
    <row r="16" spans="2:33" x14ac:dyDescent="0.25">
      <c r="B16" s="10"/>
      <c r="C16" s="10"/>
      <c r="D16" s="11"/>
      <c r="E16" s="6"/>
      <c r="F16" s="12"/>
      <c r="G16" s="11"/>
      <c r="H16" s="51">
        <v>1</v>
      </c>
      <c r="I16" s="9">
        <v>4</v>
      </c>
      <c r="J16" s="12"/>
      <c r="K16" s="11"/>
      <c r="L16" s="40">
        <v>1</v>
      </c>
      <c r="M16" s="40">
        <v>2</v>
      </c>
      <c r="N16" s="40">
        <v>3</v>
      </c>
      <c r="O16" s="40">
        <v>4</v>
      </c>
      <c r="P16" s="21">
        <v>5</v>
      </c>
      <c r="Q16" s="9">
        <v>32</v>
      </c>
      <c r="R16" s="14"/>
      <c r="S16" s="10"/>
      <c r="T16" s="11"/>
      <c r="U16" s="11"/>
      <c r="V16" s="40">
        <v>1</v>
      </c>
      <c r="W16" s="40">
        <v>2</v>
      </c>
      <c r="X16" s="13">
        <v>3</v>
      </c>
      <c r="Y16" s="9">
        <v>18</v>
      </c>
      <c r="Z16" s="40">
        <v>1</v>
      </c>
      <c r="AA16" s="40">
        <v>2</v>
      </c>
      <c r="AB16" s="40">
        <v>3</v>
      </c>
      <c r="AC16" s="40">
        <v>4</v>
      </c>
      <c r="AD16" s="55">
        <v>5</v>
      </c>
      <c r="AE16" s="55">
        <v>6</v>
      </c>
      <c r="AF16" s="13">
        <v>7</v>
      </c>
      <c r="AG16" s="9">
        <v>46</v>
      </c>
    </row>
    <row r="17" spans="2:33" x14ac:dyDescent="0.25">
      <c r="B17" s="40">
        <v>2</v>
      </c>
      <c r="C17" s="40">
        <v>3</v>
      </c>
      <c r="D17" s="40">
        <v>4</v>
      </c>
      <c r="E17" s="40">
        <v>5</v>
      </c>
      <c r="F17" s="40">
        <v>6</v>
      </c>
      <c r="G17" s="40">
        <v>7</v>
      </c>
      <c r="H17" s="8">
        <v>8</v>
      </c>
      <c r="I17" s="9">
        <v>46</v>
      </c>
      <c r="J17" s="40">
        <v>6</v>
      </c>
      <c r="K17" s="40">
        <v>7</v>
      </c>
      <c r="L17" s="40">
        <v>8</v>
      </c>
      <c r="M17" s="40">
        <v>9</v>
      </c>
      <c r="N17" s="40">
        <v>10</v>
      </c>
      <c r="O17" s="40">
        <v>11</v>
      </c>
      <c r="P17" s="13">
        <v>12</v>
      </c>
      <c r="Q17" s="9">
        <v>46</v>
      </c>
      <c r="R17" s="40">
        <v>4</v>
      </c>
      <c r="S17" s="40">
        <v>5</v>
      </c>
      <c r="T17" s="40">
        <v>6</v>
      </c>
      <c r="U17" s="40">
        <v>7</v>
      </c>
      <c r="V17" s="40">
        <v>8</v>
      </c>
      <c r="W17" s="40">
        <v>9</v>
      </c>
      <c r="X17" s="13">
        <v>10</v>
      </c>
      <c r="Y17" s="9">
        <v>46</v>
      </c>
      <c r="Z17" s="40">
        <v>8</v>
      </c>
      <c r="AA17" s="40">
        <v>9</v>
      </c>
      <c r="AB17" s="40">
        <v>10</v>
      </c>
      <c r="AC17" s="40">
        <v>11</v>
      </c>
      <c r="AD17" s="40">
        <v>12</v>
      </c>
      <c r="AE17" s="40">
        <v>13</v>
      </c>
      <c r="AF17" s="40">
        <v>14</v>
      </c>
      <c r="AG17" s="9">
        <v>49</v>
      </c>
    </row>
    <row r="18" spans="2:33" x14ac:dyDescent="0.25">
      <c r="B18" s="40">
        <v>9</v>
      </c>
      <c r="C18" s="40">
        <v>10</v>
      </c>
      <c r="D18" s="40">
        <v>11</v>
      </c>
      <c r="E18" s="40">
        <v>12</v>
      </c>
      <c r="F18" s="40">
        <v>13</v>
      </c>
      <c r="G18" s="40">
        <v>14</v>
      </c>
      <c r="H18" s="8">
        <v>15</v>
      </c>
      <c r="I18" s="9">
        <v>46</v>
      </c>
      <c r="J18" s="40">
        <v>13</v>
      </c>
      <c r="K18" s="40">
        <v>14</v>
      </c>
      <c r="L18" s="40">
        <v>15</v>
      </c>
      <c r="M18" s="40">
        <v>16</v>
      </c>
      <c r="N18" s="40">
        <v>17</v>
      </c>
      <c r="O18" s="40">
        <v>18</v>
      </c>
      <c r="P18" s="13">
        <v>19</v>
      </c>
      <c r="Q18" s="9">
        <v>46</v>
      </c>
      <c r="R18" s="40">
        <v>11</v>
      </c>
      <c r="S18" s="40">
        <v>12</v>
      </c>
      <c r="T18" s="40">
        <v>13</v>
      </c>
      <c r="U18" s="40">
        <v>14</v>
      </c>
      <c r="V18" s="40">
        <v>15</v>
      </c>
      <c r="W18" s="40">
        <v>16</v>
      </c>
      <c r="X18" s="13">
        <v>17</v>
      </c>
      <c r="Y18" s="9">
        <v>46</v>
      </c>
      <c r="Z18" s="45">
        <v>15</v>
      </c>
      <c r="AA18" s="40">
        <v>16</v>
      </c>
      <c r="AB18" s="40">
        <v>17</v>
      </c>
      <c r="AC18" s="40">
        <v>18</v>
      </c>
      <c r="AD18" s="40">
        <v>19</v>
      </c>
      <c r="AE18" s="40">
        <v>20</v>
      </c>
      <c r="AF18" s="13">
        <v>21</v>
      </c>
      <c r="AG18" s="9">
        <v>46</v>
      </c>
    </row>
    <row r="19" spans="2:33" x14ac:dyDescent="0.25">
      <c r="B19" s="40">
        <v>16</v>
      </c>
      <c r="C19" s="40">
        <v>17</v>
      </c>
      <c r="D19" s="40">
        <v>18</v>
      </c>
      <c r="E19" s="40">
        <v>19</v>
      </c>
      <c r="F19" s="40">
        <v>20</v>
      </c>
      <c r="G19" s="40">
        <v>21</v>
      </c>
      <c r="H19" s="8">
        <v>22</v>
      </c>
      <c r="I19" s="9">
        <v>46</v>
      </c>
      <c r="J19" s="40">
        <v>20</v>
      </c>
      <c r="K19" s="40">
        <v>21</v>
      </c>
      <c r="L19" s="40">
        <v>22</v>
      </c>
      <c r="M19" s="40">
        <v>23</v>
      </c>
      <c r="N19" s="40">
        <v>24</v>
      </c>
      <c r="O19" s="45">
        <v>25</v>
      </c>
      <c r="P19" s="8">
        <v>26</v>
      </c>
      <c r="Q19" s="9">
        <v>46</v>
      </c>
      <c r="R19" s="40">
        <v>18</v>
      </c>
      <c r="S19" s="40">
        <v>19</v>
      </c>
      <c r="T19" s="40">
        <v>20</v>
      </c>
      <c r="U19" s="40">
        <v>21</v>
      </c>
      <c r="V19" s="40">
        <v>22</v>
      </c>
      <c r="W19" s="40">
        <v>23</v>
      </c>
      <c r="X19" s="40">
        <v>24</v>
      </c>
      <c r="Y19" s="9">
        <v>49</v>
      </c>
      <c r="Z19" s="40">
        <v>22</v>
      </c>
      <c r="AA19" s="40">
        <v>23</v>
      </c>
      <c r="AB19" s="40">
        <v>24</v>
      </c>
      <c r="AC19" s="40">
        <v>25</v>
      </c>
      <c r="AD19" s="40">
        <v>26</v>
      </c>
      <c r="AE19" s="40">
        <v>27</v>
      </c>
      <c r="AF19" s="13">
        <v>28</v>
      </c>
      <c r="AG19" s="9">
        <v>46</v>
      </c>
    </row>
    <row r="20" spans="2:33" x14ac:dyDescent="0.25">
      <c r="B20" s="40">
        <v>23</v>
      </c>
      <c r="C20" s="40">
        <v>24</v>
      </c>
      <c r="D20" s="40">
        <v>25</v>
      </c>
      <c r="E20" s="40">
        <v>26</v>
      </c>
      <c r="F20" s="40">
        <v>27</v>
      </c>
      <c r="G20" s="40">
        <v>28</v>
      </c>
      <c r="H20" s="8">
        <v>29</v>
      </c>
      <c r="I20" s="9">
        <v>46</v>
      </c>
      <c r="J20" s="40">
        <v>27</v>
      </c>
      <c r="K20" s="40">
        <v>28</v>
      </c>
      <c r="L20" s="40">
        <v>29</v>
      </c>
      <c r="M20" s="40">
        <v>30</v>
      </c>
      <c r="N20" s="6"/>
      <c r="O20" s="6"/>
      <c r="P20" s="18"/>
      <c r="Q20" s="9">
        <v>28</v>
      </c>
      <c r="R20" s="45">
        <v>25</v>
      </c>
      <c r="S20" s="40">
        <v>26</v>
      </c>
      <c r="T20" s="40">
        <v>27</v>
      </c>
      <c r="U20" s="40">
        <v>28</v>
      </c>
      <c r="V20" s="40">
        <v>29</v>
      </c>
      <c r="W20" s="40">
        <v>30</v>
      </c>
      <c r="X20" s="8">
        <v>31</v>
      </c>
      <c r="Y20" s="9">
        <v>46</v>
      </c>
      <c r="Z20" s="40">
        <v>29</v>
      </c>
      <c r="AA20" s="40">
        <v>30</v>
      </c>
      <c r="AB20" s="40">
        <v>31</v>
      </c>
      <c r="AG20" s="9">
        <v>21</v>
      </c>
    </row>
    <row r="21" spans="2:33" x14ac:dyDescent="0.25">
      <c r="B21" s="40">
        <v>30</v>
      </c>
      <c r="C21" s="40">
        <v>31</v>
      </c>
      <c r="D21" s="6"/>
      <c r="E21" s="6"/>
      <c r="F21" s="6"/>
      <c r="G21" s="6"/>
      <c r="I21" s="9">
        <v>14</v>
      </c>
      <c r="Q21" s="9"/>
      <c r="Y21" s="9"/>
      <c r="AB21" s="12"/>
      <c r="AC21" s="12"/>
      <c r="AD21" s="12"/>
      <c r="AE21" s="12"/>
      <c r="AF21" s="10"/>
      <c r="AG21" s="9"/>
    </row>
    <row r="22" spans="2:33" x14ac:dyDescent="0.25">
      <c r="I22" s="19">
        <f>SUM(I16:I21)</f>
        <v>202</v>
      </c>
      <c r="Q22" s="19">
        <f>SUM(Q16:Q20)</f>
        <v>198</v>
      </c>
      <c r="Y22" s="19">
        <f>SUM(Y16:Y20)</f>
        <v>205</v>
      </c>
      <c r="AG22" s="19">
        <f>SUM(AG16:AG21)</f>
        <v>208</v>
      </c>
    </row>
    <row r="23" spans="2:33" ht="15.75" thickBot="1" x14ac:dyDescent="0.3">
      <c r="I23" s="9"/>
      <c r="Q23" s="9"/>
      <c r="Y23" s="9"/>
      <c r="AG23" s="9"/>
    </row>
    <row r="24" spans="2:33" ht="15.75" thickBot="1" x14ac:dyDescent="0.3">
      <c r="B24" s="57" t="s">
        <v>14</v>
      </c>
      <c r="C24" s="58"/>
      <c r="D24" s="58"/>
      <c r="E24" s="58"/>
      <c r="F24" s="58"/>
      <c r="G24" s="58"/>
      <c r="H24" s="59"/>
      <c r="I24" s="9"/>
      <c r="J24" s="57" t="s">
        <v>15</v>
      </c>
      <c r="K24" s="58"/>
      <c r="L24" s="58"/>
      <c r="M24" s="58"/>
      <c r="N24" s="58"/>
      <c r="O24" s="58"/>
      <c r="P24" s="59"/>
      <c r="Q24" s="9"/>
      <c r="R24" s="57" t="s">
        <v>16</v>
      </c>
      <c r="S24" s="58"/>
      <c r="T24" s="58"/>
      <c r="U24" s="58"/>
      <c r="V24" s="58"/>
      <c r="W24" s="58"/>
      <c r="X24" s="59"/>
      <c r="Y24" s="9"/>
      <c r="Z24" s="57" t="s">
        <v>17</v>
      </c>
      <c r="AA24" s="58"/>
      <c r="AB24" s="58"/>
      <c r="AC24" s="58"/>
      <c r="AD24" s="58"/>
      <c r="AE24" s="58"/>
      <c r="AF24" s="59"/>
      <c r="AG24" s="9"/>
    </row>
    <row r="25" spans="2:33" ht="15.75" thickBot="1" x14ac:dyDescent="0.3">
      <c r="B25" s="3" t="s">
        <v>4</v>
      </c>
      <c r="C25" s="4" t="s">
        <v>5</v>
      </c>
      <c r="D25" s="4" t="s">
        <v>5</v>
      </c>
      <c r="E25" s="4" t="s">
        <v>6</v>
      </c>
      <c r="F25" s="4" t="s">
        <v>7</v>
      </c>
      <c r="G25" s="4" t="s">
        <v>8</v>
      </c>
      <c r="H25" s="5" t="s">
        <v>9</v>
      </c>
      <c r="I25" s="9"/>
      <c r="J25" s="3" t="s">
        <v>4</v>
      </c>
      <c r="K25" s="4" t="s">
        <v>5</v>
      </c>
      <c r="L25" s="4" t="s">
        <v>5</v>
      </c>
      <c r="M25" s="4" t="s">
        <v>6</v>
      </c>
      <c r="N25" s="4" t="s">
        <v>7</v>
      </c>
      <c r="O25" s="4" t="s">
        <v>8</v>
      </c>
      <c r="P25" s="5" t="s">
        <v>9</v>
      </c>
      <c r="Q25" s="9"/>
      <c r="R25" s="3" t="s">
        <v>4</v>
      </c>
      <c r="S25" s="4" t="s">
        <v>5</v>
      </c>
      <c r="T25" s="4" t="s">
        <v>5</v>
      </c>
      <c r="U25" s="4" t="s">
        <v>6</v>
      </c>
      <c r="V25" s="4" t="s">
        <v>7</v>
      </c>
      <c r="W25" s="4" t="s">
        <v>8</v>
      </c>
      <c r="X25" s="5" t="s">
        <v>9</v>
      </c>
      <c r="Y25" s="9"/>
      <c r="Z25" s="3" t="s">
        <v>4</v>
      </c>
      <c r="AA25" s="4" t="s">
        <v>5</v>
      </c>
      <c r="AB25" s="4" t="s">
        <v>5</v>
      </c>
      <c r="AC25" s="4" t="s">
        <v>6</v>
      </c>
      <c r="AD25" s="4" t="s">
        <v>7</v>
      </c>
      <c r="AE25" s="4" t="s">
        <v>8</v>
      </c>
      <c r="AF25" s="5" t="s">
        <v>9</v>
      </c>
      <c r="AG25" s="9"/>
    </row>
    <row r="26" spans="2:33" x14ac:dyDescent="0.25">
      <c r="B26" s="6"/>
      <c r="C26" s="6"/>
      <c r="D26" s="6"/>
      <c r="E26" s="40">
        <v>1</v>
      </c>
      <c r="F26" s="40">
        <v>2</v>
      </c>
      <c r="G26" s="40">
        <v>3</v>
      </c>
      <c r="H26" s="8">
        <v>4</v>
      </c>
      <c r="I26" s="9">
        <v>25</v>
      </c>
      <c r="J26" s="14"/>
      <c r="K26" s="10"/>
      <c r="L26" s="11"/>
      <c r="M26" s="6"/>
      <c r="N26" s="6"/>
      <c r="O26" s="40">
        <v>1</v>
      </c>
      <c r="P26" s="13">
        <v>2</v>
      </c>
      <c r="Q26" s="9">
        <v>11</v>
      </c>
      <c r="R26" s="6"/>
      <c r="S26" s="23">
        <v>1</v>
      </c>
      <c r="T26" s="22">
        <v>2</v>
      </c>
      <c r="U26" s="22">
        <v>3</v>
      </c>
      <c r="V26" s="41">
        <v>4</v>
      </c>
      <c r="W26" s="41">
        <v>5</v>
      </c>
      <c r="X26" s="8">
        <v>6</v>
      </c>
      <c r="Y26" s="9">
        <v>30</v>
      </c>
      <c r="Z26" s="6"/>
      <c r="AA26" s="6"/>
      <c r="AB26" s="6"/>
      <c r="AC26" s="7">
        <v>1</v>
      </c>
      <c r="AD26" s="41">
        <v>2</v>
      </c>
      <c r="AE26" s="42">
        <v>3</v>
      </c>
      <c r="AF26" s="41">
        <v>4</v>
      </c>
      <c r="AG26" s="9">
        <v>25</v>
      </c>
    </row>
    <row r="27" spans="2:33" x14ac:dyDescent="0.25">
      <c r="B27" s="40">
        <v>5</v>
      </c>
      <c r="C27" s="40">
        <v>6</v>
      </c>
      <c r="D27" s="40">
        <v>7</v>
      </c>
      <c r="E27" s="40">
        <v>8</v>
      </c>
      <c r="F27" s="40">
        <v>9</v>
      </c>
      <c r="G27" s="40">
        <v>10</v>
      </c>
      <c r="H27" s="13">
        <v>11</v>
      </c>
      <c r="I27" s="9">
        <v>46</v>
      </c>
      <c r="J27" s="40">
        <v>3</v>
      </c>
      <c r="K27" s="40">
        <v>4</v>
      </c>
      <c r="L27" s="40">
        <v>5</v>
      </c>
      <c r="M27" s="40">
        <v>6</v>
      </c>
      <c r="N27" s="40">
        <v>7</v>
      </c>
      <c r="O27" s="40">
        <v>8</v>
      </c>
      <c r="P27" s="13">
        <v>9</v>
      </c>
      <c r="Q27" s="9">
        <v>46</v>
      </c>
      <c r="R27" s="7">
        <v>7</v>
      </c>
      <c r="S27" s="7">
        <v>8</v>
      </c>
      <c r="T27" s="7">
        <v>9</v>
      </c>
      <c r="U27" s="7">
        <v>10</v>
      </c>
      <c r="V27" s="41">
        <v>11</v>
      </c>
      <c r="W27" s="41">
        <v>12</v>
      </c>
      <c r="X27" s="8">
        <v>13</v>
      </c>
      <c r="Y27" s="16">
        <v>34</v>
      </c>
      <c r="Z27" s="41">
        <v>5</v>
      </c>
      <c r="AA27" s="42">
        <v>6</v>
      </c>
      <c r="AB27" s="41">
        <v>7</v>
      </c>
      <c r="AC27" s="42">
        <v>8</v>
      </c>
      <c r="AD27" s="41">
        <v>9</v>
      </c>
      <c r="AE27" s="41">
        <v>10</v>
      </c>
      <c r="AF27" s="13">
        <v>11</v>
      </c>
      <c r="AG27" s="9">
        <v>46</v>
      </c>
    </row>
    <row r="28" spans="2:33" x14ac:dyDescent="0.25">
      <c r="B28" s="40">
        <v>12</v>
      </c>
      <c r="C28" s="40">
        <v>13</v>
      </c>
      <c r="D28" s="40">
        <v>14</v>
      </c>
      <c r="E28" s="40">
        <v>15</v>
      </c>
      <c r="F28" s="40">
        <v>16</v>
      </c>
      <c r="G28" s="40">
        <v>17</v>
      </c>
      <c r="H28" s="8">
        <v>18</v>
      </c>
      <c r="I28" s="9">
        <v>46</v>
      </c>
      <c r="J28" s="40">
        <v>10</v>
      </c>
      <c r="K28" s="40">
        <v>11</v>
      </c>
      <c r="L28" s="23">
        <v>12</v>
      </c>
      <c r="M28" s="40">
        <v>13</v>
      </c>
      <c r="N28" s="40">
        <v>14</v>
      </c>
      <c r="O28" s="40">
        <v>15</v>
      </c>
      <c r="P28" s="8">
        <v>16</v>
      </c>
      <c r="Q28" s="9">
        <v>43</v>
      </c>
      <c r="R28" s="7">
        <v>14</v>
      </c>
      <c r="S28" s="7">
        <v>15</v>
      </c>
      <c r="T28" s="7">
        <v>16</v>
      </c>
      <c r="U28" s="7">
        <v>17</v>
      </c>
      <c r="V28" s="41">
        <v>18</v>
      </c>
      <c r="W28" s="41">
        <v>19</v>
      </c>
      <c r="X28" s="8">
        <v>20</v>
      </c>
      <c r="Y28" s="9">
        <v>34</v>
      </c>
      <c r="Z28" s="7">
        <v>12</v>
      </c>
      <c r="AA28" s="7">
        <v>13</v>
      </c>
      <c r="AB28" s="7">
        <v>14</v>
      </c>
      <c r="AC28" s="7">
        <v>15</v>
      </c>
      <c r="AD28" s="41">
        <v>16</v>
      </c>
      <c r="AE28" s="41">
        <v>17</v>
      </c>
      <c r="AF28" s="8">
        <v>18</v>
      </c>
      <c r="AG28" s="9">
        <v>34</v>
      </c>
    </row>
    <row r="29" spans="2:33" x14ac:dyDescent="0.25">
      <c r="B29" s="40">
        <v>19</v>
      </c>
      <c r="C29" s="40">
        <v>20</v>
      </c>
      <c r="D29" s="40">
        <v>21</v>
      </c>
      <c r="E29" s="40">
        <v>22</v>
      </c>
      <c r="F29" s="40">
        <v>23</v>
      </c>
      <c r="G29" s="40">
        <v>24</v>
      </c>
      <c r="H29" s="8">
        <v>25</v>
      </c>
      <c r="I29" s="9">
        <v>46</v>
      </c>
      <c r="J29" s="7">
        <v>17</v>
      </c>
      <c r="K29" s="7">
        <v>18</v>
      </c>
      <c r="L29" s="7">
        <v>19</v>
      </c>
      <c r="M29" s="7">
        <v>20</v>
      </c>
      <c r="N29" s="41">
        <v>21</v>
      </c>
      <c r="O29" s="41">
        <v>22</v>
      </c>
      <c r="P29" s="8">
        <v>23</v>
      </c>
      <c r="Q29" s="9">
        <v>34</v>
      </c>
      <c r="R29" s="7">
        <v>21</v>
      </c>
      <c r="S29" s="7">
        <v>22</v>
      </c>
      <c r="T29" s="7">
        <v>23</v>
      </c>
      <c r="U29" s="7">
        <v>24</v>
      </c>
      <c r="V29" s="41">
        <v>25</v>
      </c>
      <c r="W29" s="41">
        <v>26</v>
      </c>
      <c r="X29" s="8">
        <v>27</v>
      </c>
      <c r="Y29" s="9">
        <v>34</v>
      </c>
      <c r="Z29" s="7">
        <v>19</v>
      </c>
      <c r="AA29" s="7">
        <v>20</v>
      </c>
      <c r="AB29" s="7">
        <v>21</v>
      </c>
      <c r="AC29" s="7">
        <v>22</v>
      </c>
      <c r="AD29" s="41">
        <v>23</v>
      </c>
      <c r="AE29" s="7">
        <v>24</v>
      </c>
      <c r="AF29" s="15">
        <v>25</v>
      </c>
      <c r="AG29" s="9">
        <v>27</v>
      </c>
    </row>
    <row r="30" spans="2:33" x14ac:dyDescent="0.25">
      <c r="B30" s="40">
        <v>26</v>
      </c>
      <c r="C30" s="40">
        <v>27</v>
      </c>
      <c r="D30" s="40">
        <v>28</v>
      </c>
      <c r="E30" s="40">
        <v>29</v>
      </c>
      <c r="F30" s="40">
        <v>30</v>
      </c>
      <c r="G30" s="10"/>
      <c r="H30" s="18"/>
      <c r="I30" s="9">
        <v>35</v>
      </c>
      <c r="J30" s="7">
        <v>24</v>
      </c>
      <c r="K30" s="7">
        <v>25</v>
      </c>
      <c r="L30" s="7">
        <v>26</v>
      </c>
      <c r="M30" s="7">
        <v>27</v>
      </c>
      <c r="N30" s="41">
        <v>28</v>
      </c>
      <c r="O30" s="41">
        <v>29</v>
      </c>
      <c r="P30" s="41">
        <v>30</v>
      </c>
      <c r="Q30" s="9">
        <v>37</v>
      </c>
      <c r="R30" s="7">
        <v>28</v>
      </c>
      <c r="S30" s="7">
        <v>29</v>
      </c>
      <c r="T30" s="7">
        <v>30</v>
      </c>
      <c r="U30" s="20"/>
      <c r="V30" s="10"/>
      <c r="W30" s="10"/>
      <c r="X30" s="18"/>
      <c r="Y30" s="9">
        <v>12</v>
      </c>
      <c r="Z30" s="15">
        <v>26</v>
      </c>
      <c r="AA30" s="7">
        <v>27</v>
      </c>
      <c r="AB30" s="7">
        <v>28</v>
      </c>
      <c r="AC30" s="7">
        <v>29</v>
      </c>
      <c r="AD30" s="41">
        <v>30</v>
      </c>
      <c r="AE30" s="7">
        <v>31</v>
      </c>
      <c r="AF30" s="18"/>
      <c r="AG30" s="9">
        <v>23</v>
      </c>
    </row>
    <row r="31" spans="2:33" x14ac:dyDescent="0.25">
      <c r="J31" s="41">
        <v>31</v>
      </c>
      <c r="Q31" s="9">
        <v>7</v>
      </c>
      <c r="R31" s="12"/>
      <c r="S31" s="12"/>
      <c r="T31" s="12"/>
      <c r="U31" s="12"/>
      <c r="V31" s="12"/>
      <c r="W31" s="12"/>
      <c r="X31" s="10"/>
      <c r="Y31" s="9"/>
    </row>
    <row r="32" spans="2:33" x14ac:dyDescent="0.25">
      <c r="I32" s="19">
        <f>SUM(I26:I30)</f>
        <v>198</v>
      </c>
      <c r="Q32" s="19">
        <f>SUM(Q26:Q31)</f>
        <v>178</v>
      </c>
      <c r="R32" s="12"/>
      <c r="S32" s="12"/>
      <c r="T32" s="12"/>
      <c r="U32" s="12"/>
      <c r="V32" s="12"/>
      <c r="W32" s="12"/>
      <c r="X32" s="10"/>
      <c r="Y32" s="19">
        <f>SUM(Y26:Y31)</f>
        <v>144</v>
      </c>
      <c r="AG32" s="19">
        <f>SUM(AG26:AG30)</f>
        <v>155</v>
      </c>
    </row>
    <row r="33" spans="1:33" x14ac:dyDescent="0.25">
      <c r="Q33" s="9"/>
      <c r="R33" s="6"/>
    </row>
    <row r="34" spans="1:33" x14ac:dyDescent="0.25">
      <c r="B34" s="12" t="s">
        <v>18</v>
      </c>
      <c r="C34" s="24"/>
      <c r="D34" s="25" t="s">
        <v>19</v>
      </c>
      <c r="E34" s="25" t="s">
        <v>20</v>
      </c>
      <c r="F34" s="25" t="s">
        <v>21</v>
      </c>
      <c r="G34" s="25" t="s">
        <v>22</v>
      </c>
      <c r="H34" s="25" t="s">
        <v>23</v>
      </c>
      <c r="I34" s="25" t="s">
        <v>24</v>
      </c>
      <c r="J34" s="25" t="s">
        <v>25</v>
      </c>
      <c r="K34" s="25" t="s">
        <v>26</v>
      </c>
      <c r="L34" s="25" t="s">
        <v>27</v>
      </c>
      <c r="M34" s="25" t="s">
        <v>28</v>
      </c>
      <c r="N34" s="25" t="s">
        <v>29</v>
      </c>
      <c r="O34" s="25" t="s">
        <v>30</v>
      </c>
      <c r="P34" s="26" t="s">
        <v>31</v>
      </c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1:33" x14ac:dyDescent="0.25">
      <c r="A35" s="12"/>
      <c r="B35" s="6"/>
      <c r="D35" s="27">
        <v>140</v>
      </c>
      <c r="E35" s="27">
        <v>136</v>
      </c>
      <c r="F35" s="27">
        <v>184</v>
      </c>
      <c r="G35" s="27">
        <v>198</v>
      </c>
      <c r="H35" s="27">
        <v>202</v>
      </c>
      <c r="I35" s="27">
        <v>198</v>
      </c>
      <c r="J35" s="28">
        <v>205</v>
      </c>
      <c r="K35" s="27">
        <v>208</v>
      </c>
      <c r="L35" s="27">
        <v>198</v>
      </c>
      <c r="M35" s="27">
        <v>178</v>
      </c>
      <c r="N35" s="27">
        <v>144</v>
      </c>
      <c r="O35" s="27">
        <v>155</v>
      </c>
      <c r="P35" s="29">
        <f>SUM(D35:O35)</f>
        <v>2146</v>
      </c>
      <c r="Q35" s="30"/>
      <c r="R35" s="46"/>
      <c r="U35" s="10"/>
      <c r="V35" s="10"/>
      <c r="W35" s="10"/>
      <c r="X35" s="10"/>
      <c r="Y35" s="10"/>
      <c r="Z35" s="10"/>
      <c r="AA35" s="12"/>
      <c r="AB35" s="10"/>
      <c r="AC35" s="10"/>
      <c r="AD35" s="10"/>
      <c r="AE35" s="10"/>
      <c r="AF35" s="10"/>
      <c r="AG35" s="10"/>
    </row>
    <row r="36" spans="1:33" x14ac:dyDescent="0.25"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5"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33" x14ac:dyDescent="0.25">
      <c r="D38" s="10"/>
      <c r="E38" s="10"/>
      <c r="F38" s="10"/>
      <c r="G38" s="10"/>
      <c r="H38" s="10"/>
      <c r="I38" s="10"/>
      <c r="J38" s="12"/>
      <c r="K38" s="10"/>
      <c r="L38" s="10"/>
      <c r="M38" s="10"/>
      <c r="N38" s="10"/>
      <c r="O38" s="10"/>
      <c r="P38" s="10"/>
    </row>
    <row r="39" spans="1:33" x14ac:dyDescent="0.25">
      <c r="A39" s="50" t="s">
        <v>55</v>
      </c>
      <c r="B39" s="31"/>
      <c r="C39" s="31"/>
      <c r="D39" s="31"/>
      <c r="E39" s="31"/>
      <c r="F39" s="31"/>
      <c r="G39" s="31"/>
    </row>
    <row r="41" spans="1:33" x14ac:dyDescent="0.25">
      <c r="B41" s="49"/>
      <c r="C41" t="s">
        <v>32</v>
      </c>
      <c r="AB41" s="10"/>
      <c r="AC41" s="10"/>
    </row>
    <row r="42" spans="1:33" x14ac:dyDescent="0.25">
      <c r="B42" s="32"/>
      <c r="C42" t="s">
        <v>33</v>
      </c>
      <c r="AB42" s="10"/>
      <c r="AC42" s="10"/>
    </row>
    <row r="43" spans="1:33" x14ac:dyDescent="0.25">
      <c r="B43" s="33"/>
      <c r="C43" s="34" t="s">
        <v>34</v>
      </c>
    </row>
    <row r="44" spans="1:33" x14ac:dyDescent="0.25">
      <c r="B44" s="6"/>
    </row>
    <row r="45" spans="1:33" x14ac:dyDescent="0.25">
      <c r="A45" s="34" t="s">
        <v>56</v>
      </c>
      <c r="B45" s="6"/>
    </row>
    <row r="46" spans="1:33" x14ac:dyDescent="0.25">
      <c r="B46" s="6"/>
    </row>
    <row r="47" spans="1:33" x14ac:dyDescent="0.25">
      <c r="B47" s="48"/>
      <c r="C47" t="s">
        <v>43</v>
      </c>
    </row>
    <row r="48" spans="1:33" x14ac:dyDescent="0.25">
      <c r="B48" s="47"/>
      <c r="C48" t="s">
        <v>44</v>
      </c>
    </row>
    <row r="49" spans="1:16" x14ac:dyDescent="0.25">
      <c r="B49" s="32"/>
      <c r="C49" t="s">
        <v>33</v>
      </c>
    </row>
    <row r="50" spans="1:16" x14ac:dyDescent="0.25">
      <c r="B50" s="6"/>
      <c r="K50" s="53"/>
    </row>
    <row r="51" spans="1:16" x14ac:dyDescent="0.25">
      <c r="A51" s="35" t="s">
        <v>35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6" x14ac:dyDescent="0.25">
      <c r="A52" s="6"/>
      <c r="B52" s="6" t="s">
        <v>53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25">
      <c r="A53" s="6"/>
      <c r="B53" s="6" t="s">
        <v>48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x14ac:dyDescent="0.25">
      <c r="B54" s="6" t="s">
        <v>54</v>
      </c>
    </row>
    <row r="55" spans="1:16" x14ac:dyDescent="0.25">
      <c r="B55" s="6" t="s">
        <v>57</v>
      </c>
    </row>
    <row r="56" spans="1:16" x14ac:dyDescent="0.25">
      <c r="B56" s="6"/>
    </row>
    <row r="57" spans="1:16" x14ac:dyDescent="0.25">
      <c r="A57" s="36" t="s">
        <v>46</v>
      </c>
    </row>
    <row r="58" spans="1:16" x14ac:dyDescent="0.25">
      <c r="B58" t="s">
        <v>49</v>
      </c>
    </row>
    <row r="59" spans="1:16" x14ac:dyDescent="0.25">
      <c r="B59" t="s">
        <v>47</v>
      </c>
    </row>
    <row r="60" spans="1:16" x14ac:dyDescent="0.25">
      <c r="B60" t="s">
        <v>40</v>
      </c>
    </row>
    <row r="62" spans="1:16" x14ac:dyDescent="0.25">
      <c r="A62" s="37" t="s">
        <v>36</v>
      </c>
      <c r="B62" s="37"/>
      <c r="C62" s="37"/>
      <c r="D62" s="38"/>
      <c r="E62" s="38"/>
      <c r="F62" s="38"/>
      <c r="G62" s="38"/>
      <c r="H62" s="38"/>
      <c r="I62" s="38"/>
    </row>
    <row r="63" spans="1:16" x14ac:dyDescent="0.25">
      <c r="A63" s="38"/>
      <c r="B63" s="39" t="s">
        <v>41</v>
      </c>
      <c r="C63" s="39"/>
      <c r="D63" s="39"/>
      <c r="E63" s="39"/>
      <c r="F63" s="39"/>
      <c r="G63" s="39"/>
      <c r="I63" s="39"/>
    </row>
    <row r="65" spans="1:2" x14ac:dyDescent="0.25">
      <c r="A65" s="34" t="s">
        <v>37</v>
      </c>
    </row>
    <row r="66" spans="1:2" x14ac:dyDescent="0.25">
      <c r="A66" s="43" t="s">
        <v>38</v>
      </c>
      <c r="B66" t="s">
        <v>52</v>
      </c>
    </row>
    <row r="67" spans="1:2" x14ac:dyDescent="0.25">
      <c r="A67" s="43" t="s">
        <v>38</v>
      </c>
      <c r="B67" t="s">
        <v>42</v>
      </c>
    </row>
    <row r="68" spans="1:2" x14ac:dyDescent="0.25">
      <c r="A68" s="43" t="s">
        <v>38</v>
      </c>
      <c r="B68" t="s">
        <v>50</v>
      </c>
    </row>
    <row r="69" spans="1:2" x14ac:dyDescent="0.25">
      <c r="A69" s="43" t="s">
        <v>38</v>
      </c>
      <c r="B69" t="s">
        <v>51</v>
      </c>
    </row>
    <row r="70" spans="1:2" x14ac:dyDescent="0.25">
      <c r="A70" s="43"/>
    </row>
  </sheetData>
  <mergeCells count="12">
    <mergeCell ref="B24:H24"/>
    <mergeCell ref="J24:P24"/>
    <mergeCell ref="R24:X24"/>
    <mergeCell ref="Z24:AF24"/>
    <mergeCell ref="B4:H4"/>
    <mergeCell ref="J4:P4"/>
    <mergeCell ref="R4:X4"/>
    <mergeCell ref="Z4:AF4"/>
    <mergeCell ref="B14:H14"/>
    <mergeCell ref="J14:P14"/>
    <mergeCell ref="R14:X14"/>
    <mergeCell ref="Z14:AF14"/>
  </mergeCells>
  <pageMargins left="0" right="0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2021-06-18T12:20:06Z</dcterms:modified>
</cp:coreProperties>
</file>